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9" i="1"/>
  <c r="G15" i="1"/>
  <c r="G7" i="1"/>
  <c r="G17" i="1"/>
  <c r="G6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<sst xmlns="http://schemas.openxmlformats.org/spreadsheetml/2006/main" count="40" uniqueCount="32">
  <si>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</si>
  <si>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</si>
  <si>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</si>
  <si>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</si>
  <si>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</si>
  <si>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</si>
  <si>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</si>
  <si>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</si>
  <si>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</si>
  <si>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</si>
  <si>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</si>
  <si>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</si>
  <si>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</si>
  <si>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</si>
  <si>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</si>
  <si>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</si>
  <si>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</si>
  <si>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</si>
  <si>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</si>
  <si>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</si>
  <si>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</si>
  <si>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</si>
  <si>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</si>
  <si>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</si>
  <si>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</si>
  <si>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</si>
  <si>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</si>
  <si>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</si>
  <si>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</si>
  <si>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</si>
  <si>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Салат "Солнышко"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</si>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</sst>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45021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437</v>
      </c>
      <c r="D4" s="31" t="s">
        <v>25</v>
      </c>
      <c r="E4" s="39">
        <v>100</v>
      </c>
      <c r="F4" s="40">
        <v>61.26</v>
      </c>
      <c r="G4" s="32">
        <v>248.5</v>
      </c>
      <c r="H4" s="32">
        <v>18</v>
      </c>
      <c r="I4" s="32">
        <v>16.5</v>
      </c>
      <c r="J4" s="34">
        <v>7</v>
      </c>
    </row>
    <row r="5" spans="1:10" ht="15.75" x14ac:dyDescent="0.25">
      <c r="A5" s="13"/>
      <c r="B5" s="15"/>
      <c r="C5" s="21">
        <v>332</v>
      </c>
      <c r="D5" s="41" t="s">
        <v>29</v>
      </c>
      <c r="E5" s="21">
        <v>150</v>
      </c>
      <c r="F5" s="42">
        <v>8.5299999999999994</v>
      </c>
      <c r="G5" s="43">
        <v>169.55</v>
      </c>
      <c r="H5" s="43">
        <v>3.47</v>
      </c>
      <c r="I5" s="43">
        <v>7.03</v>
      </c>
      <c r="J5" s="44">
        <v>23.1</v>
      </c>
    </row>
    <row r="6" spans="1:10" ht="15.75" x14ac:dyDescent="0.25">
      <c r="A6" s="13"/>
      <c r="B6" s="16" t="s">
        <v>22</v>
      </c>
      <c r="C6" s="21">
        <v>685</v>
      </c>
      <c r="D6" s="22" t="s">
        <v>26</v>
      </c>
      <c r="E6" s="21">
        <v>200</v>
      </c>
      <c r="F6" s="33">
        <v>2.94</v>
      </c>
      <c r="G6" s="23">
        <f>(J6*4)+(I6*9)+(H6*4)</f>
        <v>60</v>
      </c>
      <c r="H6" s="21">
        <v>0</v>
      </c>
      <c r="I6" s="21">
        <v>0</v>
      </c>
      <c r="J6" s="35">
        <v>15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3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49</v>
      </c>
      <c r="D9" s="41" t="s">
        <v>30</v>
      </c>
      <c r="E9" s="21">
        <v>60</v>
      </c>
      <c r="F9" s="33">
        <v>11.88</v>
      </c>
      <c r="G9" s="23">
        <f>(J9*4)+(I9*9)+(H9*4)</f>
        <v>112.5</v>
      </c>
      <c r="H9" s="23">
        <v>3</v>
      </c>
      <c r="I9" s="23">
        <v>4.5</v>
      </c>
      <c r="J9" s="24">
        <v>15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49</v>
      </c>
      <c r="D11" s="41" t="s">
        <v>30</v>
      </c>
      <c r="E11" s="21">
        <v>60</v>
      </c>
      <c r="F11" s="33">
        <v>11.88</v>
      </c>
      <c r="G11" s="23">
        <f>(J11*4)+(I11*9)+(H11*4)</f>
        <v>112.5</v>
      </c>
      <c r="H11" s="23">
        <v>3</v>
      </c>
      <c r="I11" s="23">
        <v>4.5</v>
      </c>
      <c r="J11" s="24">
        <v>15</v>
      </c>
    </row>
    <row r="12" spans="1:10" ht="15.75" x14ac:dyDescent="0.25">
      <c r="A12" s="8"/>
      <c r="B12" s="17" t="s">
        <v>14</v>
      </c>
      <c r="C12" s="21">
        <v>110</v>
      </c>
      <c r="D12" s="22" t="s">
        <v>31</v>
      </c>
      <c r="E12" s="21">
        <v>200</v>
      </c>
      <c r="F12" s="21">
        <v>12.75</v>
      </c>
      <c r="G12" s="23">
        <f t="shared" ref="G12:G13" si="0">(J12*4)+(I12*9)+(H12*4)</f>
        <v>64.44</v>
      </c>
      <c r="H12" s="23">
        <v>1.4</v>
      </c>
      <c r="I12" s="23">
        <v>3.16</v>
      </c>
      <c r="J12" s="24">
        <v>7.6</v>
      </c>
    </row>
    <row r="13" spans="1:10" ht="15.75" x14ac:dyDescent="0.25">
      <c r="A13" s="8"/>
      <c r="B13" s="29" t="s">
        <v>15</v>
      </c>
      <c r="C13" s="21">
        <v>437</v>
      </c>
      <c r="D13" s="22" t="s">
        <v>25</v>
      </c>
      <c r="E13" s="45">
        <v>80</v>
      </c>
      <c r="F13" s="21">
        <v>49.04</v>
      </c>
      <c r="G13" s="23">
        <f t="shared" si="0"/>
        <v>198.79999999999998</v>
      </c>
      <c r="H13" s="23">
        <v>14.4</v>
      </c>
      <c r="I13" s="23">
        <v>13.2</v>
      </c>
      <c r="J13" s="24">
        <v>5.6</v>
      </c>
    </row>
    <row r="14" spans="1:10" ht="15.75" x14ac:dyDescent="0.25">
      <c r="A14" s="8"/>
      <c r="B14" s="29" t="s">
        <v>24</v>
      </c>
      <c r="C14" s="21">
        <v>332</v>
      </c>
      <c r="D14" s="41" t="s">
        <v>29</v>
      </c>
      <c r="E14" s="21">
        <v>150</v>
      </c>
      <c r="F14" s="42">
        <v>8.5299999999999994</v>
      </c>
      <c r="G14" s="43">
        <v>169.55</v>
      </c>
      <c r="H14" s="43">
        <v>3.47</v>
      </c>
      <c r="I14" s="43">
        <v>7.03</v>
      </c>
      <c r="J14" s="44">
        <v>23.1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3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26</v>
      </c>
      <c r="E17" s="21">
        <v>200</v>
      </c>
      <c r="F17" s="33">
        <v>2.94</v>
      </c>
      <c r="G17" s="23">
        <f>(J17*4)+(I17*9)+(H17*4)</f>
        <v>60</v>
      </c>
      <c r="H17" s="21">
        <v>0</v>
      </c>
      <c r="I17" s="21">
        <v>0</v>
      </c>
      <c r="J17" s="35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2023-04-03T23:43:11Z</dcterms:modified>
</cp:coreProperties>
</file>